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7370" windowHeight="10890"/>
  </bookViews>
  <sheets>
    <sheet name="Могилевская область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</calcChain>
</file>

<file path=xl/sharedStrings.xml><?xml version="1.0" encoding="utf-8"?>
<sst xmlns="http://schemas.openxmlformats.org/spreadsheetml/2006/main" count="53" uniqueCount="28">
  <si>
    <t>Наименование бюджета</t>
  </si>
  <si>
    <t>УНП бенефициара</t>
  </si>
  <si>
    <t>Наименование бенефициара</t>
  </si>
  <si>
    <t>Счета, действующие с 04.07.2017</t>
  </si>
  <si>
    <t>Примечание</t>
  </si>
  <si>
    <t>Наименование банка</t>
  </si>
  <si>
    <t>БИК банка</t>
  </si>
  <si>
    <t>Реквизиты счета для зачисления платежей в областной бюджет</t>
  </si>
  <si>
    <t>Могилевский областной бюджет</t>
  </si>
  <si>
    <t xml:space="preserve">Главное управления Министерства финансов Республики Беларусь по Могилевской области </t>
  </si>
  <si>
    <t>г. Минск, ОАО "АСБ Беларусбанк"</t>
  </si>
  <si>
    <t>BY04AKBB36007010001250000000</t>
  </si>
  <si>
    <t>AKBBBY2X</t>
  </si>
  <si>
    <t>Реквизиты счетов для зачисления платежей в бюджеты базового уровня</t>
  </si>
  <si>
    <t>Кировский районный бюджет</t>
  </si>
  <si>
    <t>BY76AKBB36007170000180000000</t>
  </si>
  <si>
    <t>Кировский район</t>
  </si>
  <si>
    <t>BY46AKBB36007170100110000000</t>
  </si>
  <si>
    <t>BY74AKBB36007170300170000000</t>
  </si>
  <si>
    <t>BY58AKBB36007170500130000000</t>
  </si>
  <si>
    <t>BY72AKBB36007170600160000000</t>
  </si>
  <si>
    <t>BY86AKBB36007170700190000000</t>
  </si>
  <si>
    <t>BY56AKBB36007170800120000000</t>
  </si>
  <si>
    <t>BY70AKBB36007170900150000000</t>
  </si>
  <si>
    <t>Таблица соответствия счетов для зачисления платежей в доходы бюджетов Могилевской области</t>
  </si>
  <si>
    <t xml:space="preserve">Номер счета </t>
  </si>
  <si>
    <t>Код валюты</t>
  </si>
  <si>
    <t>Реквизиты счетов для зачисления платежей в бюджеты первичного уровня  (сельские, поселковые, городские (городов районного подчинения)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</si>
</sst>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" fontId="7" fillId="0" borderId="1" xfId="0" applyNumberFormat="1" applyFont="1" applyBorder="1"/>
    <xf numFmtId="0" fontId="7" fillId="0" borderId="0" xfId="0" applyFo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1" fontId="7" fillId="0" borderId="2" xfId="0" applyNumberFormat="1" applyFont="1" applyBorder="1"/>
    <xf numFmtId="0" fontId="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6;&#1090;&#1076;&#1077;&#1083;\&#1089;&#1095;&#1077;&#1090;&#1072;\2017\&#1055;&#1077;&#1088;&#1077;&#1093;&#1086;&#1076;&#1085;&#1080;&#1082;%20-%20&#1089;&#1072;&#1081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нск"/>
      <sheetName val="брест"/>
      <sheetName val="витебск"/>
      <sheetName val="гомель"/>
      <sheetName val="гродно"/>
      <sheetName val="минск обл"/>
      <sheetName val="могилев"/>
      <sheetName val="витебск массив"/>
      <sheetName val="Гомель массив"/>
      <sheetName val="Гродно массив"/>
      <sheetName val="Минская область массив"/>
      <sheetName val="могилев масси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7">
          <cell r="B47" t="str">
            <v>Боровицкий сельского совета</v>
          </cell>
        </row>
        <row r="48">
          <cell r="B48" t="str">
            <v>Добосненского сельского совета</v>
          </cell>
        </row>
        <row r="49">
          <cell r="B49" t="str">
            <v>Любоничского сельского совета</v>
          </cell>
        </row>
        <row r="50">
          <cell r="B50" t="str">
            <v>Мышковичского сельского совета</v>
          </cell>
        </row>
        <row r="51">
          <cell r="B51" t="str">
            <v>Павловичского сельского совета</v>
          </cell>
        </row>
        <row r="52">
          <cell r="B52" t="str">
            <v>Скриплицкий сельского совета</v>
          </cell>
        </row>
        <row r="53">
          <cell r="B53" t="str">
            <v>Стайковского сельского совета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75" zoomScaleNormal="75" workbookViewId="0">
      <selection activeCell="F13" sqref="F13"/>
    </sheetView>
  </sheetViews>
  <sheetFormatPr defaultRowHeight="23.25" x14ac:dyDescent="0.35"/>
  <cols>
    <col min="1" max="1" width="32.5703125" style="5" customWidth="1"/>
    <col min="2" max="2" width="21.85546875" style="35" customWidth="1"/>
    <col min="3" max="3" width="56.28515625" style="35" customWidth="1"/>
    <col min="4" max="4" width="10.28515625" style="35" customWidth="1"/>
    <col min="5" max="5" width="55.140625" style="36" customWidth="1"/>
    <col min="6" max="6" width="33.85546875" style="37" customWidth="1"/>
    <col min="7" max="7" width="19.5703125" style="37" customWidth="1"/>
    <col min="8" max="8" width="29.28515625" style="5" hidden="1" customWidth="1"/>
    <col min="9" max="9" width="2" hidden="1" customWidth="1"/>
  </cols>
  <sheetData>
    <row r="1" spans="1:9" ht="15" x14ac:dyDescent="0.25">
      <c r="A1" s="41" t="s">
        <v>24</v>
      </c>
      <c r="B1" s="41"/>
      <c r="C1" s="41"/>
      <c r="D1" s="41"/>
      <c r="E1" s="41"/>
      <c r="F1" s="41"/>
      <c r="G1" s="41"/>
      <c r="H1" s="41"/>
    </row>
    <row r="2" spans="1:9" ht="15" x14ac:dyDescent="0.25">
      <c r="A2" s="41"/>
      <c r="B2" s="41"/>
      <c r="C2" s="41"/>
      <c r="D2" s="41"/>
      <c r="E2" s="41"/>
      <c r="F2" s="41"/>
      <c r="G2" s="41"/>
      <c r="H2" s="41"/>
    </row>
    <row r="3" spans="1:9" ht="19.5" x14ac:dyDescent="0.3">
      <c r="A3" s="48" t="s">
        <v>7</v>
      </c>
      <c r="B3" s="48"/>
      <c r="C3" s="48"/>
      <c r="D3" s="48"/>
      <c r="E3" s="48"/>
      <c r="F3" s="48"/>
      <c r="G3" s="48"/>
      <c r="H3" s="48"/>
    </row>
    <row r="4" spans="1:9" ht="22.5" x14ac:dyDescent="0.3">
      <c r="A4" s="1"/>
      <c r="B4" s="14"/>
      <c r="C4" s="15"/>
      <c r="D4" s="15"/>
      <c r="E4" s="16"/>
      <c r="F4" s="14"/>
      <c r="G4" s="14"/>
      <c r="H4" s="1"/>
    </row>
    <row r="5" spans="1:9" ht="39.75" customHeight="1" x14ac:dyDescent="0.25">
      <c r="A5" s="49" t="s">
        <v>0</v>
      </c>
      <c r="B5" s="40" t="s">
        <v>1</v>
      </c>
      <c r="C5" s="40" t="s">
        <v>2</v>
      </c>
      <c r="D5" s="40" t="s">
        <v>26</v>
      </c>
      <c r="E5" s="38" t="s">
        <v>3</v>
      </c>
      <c r="F5" s="38"/>
      <c r="G5" s="38"/>
      <c r="H5" s="39" t="s">
        <v>4</v>
      </c>
    </row>
    <row r="6" spans="1:9" ht="45" x14ac:dyDescent="0.25">
      <c r="A6" s="49"/>
      <c r="B6" s="40"/>
      <c r="C6" s="40"/>
      <c r="D6" s="40"/>
      <c r="E6" s="17" t="s">
        <v>25</v>
      </c>
      <c r="F6" s="18" t="s">
        <v>5</v>
      </c>
      <c r="G6" s="18" t="s">
        <v>6</v>
      </c>
      <c r="H6" s="39"/>
    </row>
    <row r="7" spans="1:9" x14ac:dyDescent="0.35">
      <c r="A7" s="13">
        <v>1</v>
      </c>
      <c r="B7" s="19">
        <v>2</v>
      </c>
      <c r="C7" s="19">
        <v>3</v>
      </c>
      <c r="D7" s="19">
        <v>4</v>
      </c>
      <c r="E7" s="20">
        <v>5</v>
      </c>
      <c r="F7" s="21">
        <v>6</v>
      </c>
      <c r="G7" s="21">
        <v>7</v>
      </c>
      <c r="H7" s="2">
        <v>11</v>
      </c>
    </row>
    <row r="8" spans="1:9" ht="19.5" x14ac:dyDescent="0.25">
      <c r="A8" s="45" t="s">
        <v>7</v>
      </c>
      <c r="B8" s="46"/>
      <c r="C8" s="46"/>
      <c r="D8" s="46"/>
      <c r="E8" s="46"/>
      <c r="F8" s="46"/>
      <c r="G8" s="47"/>
      <c r="H8" s="6"/>
    </row>
    <row r="9" spans="1:9" ht="69.75" x14ac:dyDescent="0.3">
      <c r="A9" s="12" t="s">
        <v>8</v>
      </c>
      <c r="B9" s="22">
        <v>700451296</v>
      </c>
      <c r="C9" s="23" t="s">
        <v>9</v>
      </c>
      <c r="D9" s="22">
        <v>933</v>
      </c>
      <c r="E9" s="24" t="s">
        <v>11</v>
      </c>
      <c r="F9" s="25" t="s">
        <v>10</v>
      </c>
      <c r="G9" s="31" t="s">
        <v>12</v>
      </c>
      <c r="H9" s="4"/>
      <c r="I9">
        <v>1</v>
      </c>
    </row>
    <row r="10" spans="1:9" ht="19.5" x14ac:dyDescent="0.25">
      <c r="A10" s="42" t="s">
        <v>13</v>
      </c>
      <c r="B10" s="43"/>
      <c r="C10" s="43"/>
      <c r="D10" s="43"/>
      <c r="E10" s="43"/>
      <c r="F10" s="43"/>
      <c r="G10" s="44"/>
      <c r="H10" s="6"/>
    </row>
    <row r="11" spans="1:9" ht="69.75" x14ac:dyDescent="0.3">
      <c r="A11" s="3" t="s">
        <v>14</v>
      </c>
      <c r="B11" s="27">
        <v>700451296</v>
      </c>
      <c r="C11" s="28" t="s">
        <v>9</v>
      </c>
      <c r="D11" s="27">
        <v>933</v>
      </c>
      <c r="E11" s="29" t="s">
        <v>15</v>
      </c>
      <c r="F11" s="30" t="s">
        <v>10</v>
      </c>
      <c r="G11" s="31" t="s">
        <v>12</v>
      </c>
      <c r="H11" s="10"/>
      <c r="I11">
        <v>1</v>
      </c>
    </row>
    <row r="12" spans="1:9" ht="22.5" x14ac:dyDescent="0.25">
      <c r="A12" s="11" t="s">
        <v>27</v>
      </c>
      <c r="B12" s="32"/>
      <c r="C12" s="32"/>
      <c r="D12" s="32"/>
      <c r="E12" s="32"/>
      <c r="F12" s="32"/>
      <c r="G12" s="32"/>
      <c r="H12" s="9"/>
    </row>
    <row r="13" spans="1:9" ht="39" x14ac:dyDescent="0.25">
      <c r="A13" s="7" t="s">
        <v>16</v>
      </c>
      <c r="B13" s="33"/>
      <c r="C13" s="33"/>
      <c r="D13" s="33"/>
      <c r="E13" s="33"/>
      <c r="F13" s="33"/>
      <c r="G13" s="34"/>
      <c r="H13" s="8"/>
    </row>
    <row r="14" spans="1:9" ht="69.75" x14ac:dyDescent="0.3">
      <c r="A14" s="12" t="str">
        <f>"Бюджет"&amp;" "&amp;'[1]могилев массив'!B47</f>
        <v>Бюджет Боровицкий сельского совета</v>
      </c>
      <c r="B14" s="22">
        <v>700451296</v>
      </c>
      <c r="C14" s="23" t="s">
        <v>9</v>
      </c>
      <c r="D14" s="22">
        <v>933</v>
      </c>
      <c r="E14" s="24" t="s">
        <v>17</v>
      </c>
      <c r="F14" s="25" t="s">
        <v>10</v>
      </c>
      <c r="G14" s="26" t="s">
        <v>12</v>
      </c>
      <c r="H14" s="10"/>
      <c r="I14">
        <v>1</v>
      </c>
    </row>
    <row r="15" spans="1:9" ht="69.75" x14ac:dyDescent="0.3">
      <c r="A15" s="3" t="str">
        <f>"Бюджет"&amp;" "&amp;'[1]могилев массив'!B48</f>
        <v>Бюджет Добосненского сельского совета</v>
      </c>
      <c r="B15" s="27">
        <v>700451296</v>
      </c>
      <c r="C15" s="28" t="s">
        <v>9</v>
      </c>
      <c r="D15" s="27">
        <v>933</v>
      </c>
      <c r="E15" s="29" t="s">
        <v>18</v>
      </c>
      <c r="F15" s="30" t="s">
        <v>10</v>
      </c>
      <c r="G15" s="31" t="s">
        <v>12</v>
      </c>
      <c r="H15" s="10"/>
      <c r="I15">
        <v>1</v>
      </c>
    </row>
    <row r="16" spans="1:9" ht="69.75" x14ac:dyDescent="0.3">
      <c r="A16" s="3" t="str">
        <f>"Бюджет"&amp;" "&amp;'[1]могилев массив'!B49</f>
        <v>Бюджет Любоничского сельского совета</v>
      </c>
      <c r="B16" s="27">
        <v>700451296</v>
      </c>
      <c r="C16" s="28" t="s">
        <v>9</v>
      </c>
      <c r="D16" s="27">
        <v>933</v>
      </c>
      <c r="E16" s="29" t="s">
        <v>19</v>
      </c>
      <c r="F16" s="30" t="s">
        <v>10</v>
      </c>
      <c r="G16" s="31" t="s">
        <v>12</v>
      </c>
      <c r="H16" s="10"/>
      <c r="I16">
        <v>1</v>
      </c>
    </row>
    <row r="17" spans="1:9" ht="69.75" x14ac:dyDescent="0.3">
      <c r="A17" s="3" t="str">
        <f>"Бюджет"&amp;" "&amp;'[1]могилев массив'!B50</f>
        <v>Бюджет Мышковичского сельского совета</v>
      </c>
      <c r="B17" s="27">
        <v>700451296</v>
      </c>
      <c r="C17" s="28" t="s">
        <v>9</v>
      </c>
      <c r="D17" s="27">
        <v>933</v>
      </c>
      <c r="E17" s="29" t="s">
        <v>20</v>
      </c>
      <c r="F17" s="30" t="s">
        <v>10</v>
      </c>
      <c r="G17" s="31" t="s">
        <v>12</v>
      </c>
      <c r="H17" s="10"/>
      <c r="I17">
        <v>1</v>
      </c>
    </row>
    <row r="18" spans="1:9" ht="69.75" x14ac:dyDescent="0.3">
      <c r="A18" s="3" t="str">
        <f>"Бюджет"&amp;" "&amp;'[1]могилев массив'!B51</f>
        <v>Бюджет Павловичского сельского совета</v>
      </c>
      <c r="B18" s="27">
        <v>700451296</v>
      </c>
      <c r="C18" s="28" t="s">
        <v>9</v>
      </c>
      <c r="D18" s="27">
        <v>933</v>
      </c>
      <c r="E18" s="29" t="s">
        <v>21</v>
      </c>
      <c r="F18" s="30" t="s">
        <v>10</v>
      </c>
      <c r="G18" s="31" t="s">
        <v>12</v>
      </c>
      <c r="H18" s="10"/>
      <c r="I18">
        <v>1</v>
      </c>
    </row>
    <row r="19" spans="1:9" ht="69.75" x14ac:dyDescent="0.3">
      <c r="A19" s="3" t="str">
        <f>"Бюджет"&amp;" "&amp;'[1]могилев массив'!B52</f>
        <v>Бюджет Скриплицкий сельского совета</v>
      </c>
      <c r="B19" s="27">
        <v>700451296</v>
      </c>
      <c r="C19" s="28" t="s">
        <v>9</v>
      </c>
      <c r="D19" s="27">
        <v>933</v>
      </c>
      <c r="E19" s="29" t="s">
        <v>22</v>
      </c>
      <c r="F19" s="30" t="s">
        <v>10</v>
      </c>
      <c r="G19" s="31" t="s">
        <v>12</v>
      </c>
      <c r="H19" s="10"/>
      <c r="I19">
        <v>1</v>
      </c>
    </row>
    <row r="20" spans="1:9" ht="69.75" x14ac:dyDescent="0.3">
      <c r="A20" s="3" t="str">
        <f>"Бюджет"&amp;" "&amp;'[1]могилев массив'!B53</f>
        <v>Бюджет Стайковского сельского совета</v>
      </c>
      <c r="B20" s="27">
        <v>700451296</v>
      </c>
      <c r="C20" s="28" t="s">
        <v>9</v>
      </c>
      <c r="D20" s="27">
        <v>933</v>
      </c>
      <c r="E20" s="29" t="s">
        <v>23</v>
      </c>
      <c r="F20" s="30" t="s">
        <v>10</v>
      </c>
      <c r="G20" s="31" t="s">
        <v>12</v>
      </c>
      <c r="H20" s="10"/>
      <c r="I20">
        <v>1</v>
      </c>
    </row>
  </sheetData>
  <mergeCells count="10">
    <mergeCell ref="E5:G5"/>
    <mergeCell ref="H5:H6"/>
    <mergeCell ref="D5:D6"/>
    <mergeCell ref="A1:H2"/>
    <mergeCell ref="A10:G10"/>
    <mergeCell ref="A8:G8"/>
    <mergeCell ref="A3:H3"/>
    <mergeCell ref="A5:A6"/>
    <mergeCell ref="B5:B6"/>
    <mergeCell ref="C5:C6"/>
  </mergeCells>
  <pageMargins left="0.78740157480314965" right="0" top="1.1811023622047245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Могилевская область</vt:lpstr>
    </vt:vector>
  </TitlesOfParts>
  <Company>Министертво финансов РБ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Мелешкевич Татьяна Богдановна</dc:creator>
  <cp:lastModifiedBy>Воробьёва Ольга</cp:lastModifiedBy>
  <cp:lastPrinted>2018-09-20T11:27:28Z</cp:lastPrinted>
  <dcterms:created xsi:type="dcterms:W3CDTF">2017-03-14T07:59:15Z</dcterms:created>
  <dcterms:modified xsi:type="dcterms:W3CDTF">2018-09-20T11:28:01Z</dcterms:modified>
</cp:coreProperties>
</file>