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600"/>
  </bookViews>
  <sheets>
    <sheet name="Лист2" sheetId="7" r:id="rId1"/>
  </sheets>
  <definedNames>
    <definedName name="_xlnm.Print_Area" localSheetId="0">Лист2!$A$1:$C$108</definedName>
  </definedNames>
  <calcPr calcId="124519"/>
</workbook>
</file>

<file path=xl/calcChain.xml><?xml version="1.0" encoding="utf-8"?>
<calcChain xmlns="http://schemas.openxmlformats.org/spreadsheetml/2006/main">
  <c r="C103" i="7"/>
  <c r="A13" l="1"/>
  <c r="A14" s="1"/>
  <c r="A15" s="1"/>
  <c r="A16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l="1"/>
  <c r="A74" s="1"/>
  <c r="A75" s="1"/>
  <c r="A76" s="1"/>
  <c r="A77" s="1"/>
  <c r="A78" l="1"/>
  <c r="A79" s="1"/>
  <c r="A80" s="1"/>
  <c r="A81" s="1"/>
  <c r="A82" s="1"/>
  <c r="A83" s="1"/>
  <c r="A84" l="1"/>
  <c r="A85" s="1"/>
  <c r="A86" l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</calcChain>
</file>

<file path=xl/sharedStrings.xml><?xml version="1.0" encoding="utf-8"?>
<sst xmlns="http://schemas.openxmlformats.org/spreadsheetml/2006/main" count="97" uniqueCount="97">
  <si>
    <t>ИТОГО:</t>
  </si>
  <si>
    <t>Наименование объекта текущего (капитального) ремонта</t>
  </si>
  <si>
    <t>№  п/п</t>
  </si>
  <si>
    <t>Текущий ремонт Кировский район</t>
  </si>
  <si>
    <t>ул. Кирова, г. Кировск</t>
  </si>
  <si>
    <t>Требует ремонта по результатам осмотров, кв. м.</t>
  </si>
  <si>
    <t>Перечень первоочередного ремонта улиц по Кировскому району (городу) на 2023 год</t>
  </si>
  <si>
    <t>ул. Терешковой г. Кировск</t>
  </si>
  <si>
    <t>ул. Юбилейная г. Кировск</t>
  </si>
  <si>
    <t>2-й пер. Заводской г. Кировск</t>
  </si>
  <si>
    <t>ул. Заводская г. Кировск</t>
  </si>
  <si>
    <t>ул. Октябрьская г. Кировск</t>
  </si>
  <si>
    <t>ул. Мельникова г. Кировск</t>
  </si>
  <si>
    <t>ул. Карла Маркса г. Кировск</t>
  </si>
  <si>
    <t>ул. Комсомольская г. Кировск</t>
  </si>
  <si>
    <t>ул. Ленинская г. Кировск</t>
  </si>
  <si>
    <t>ул. Первомайская г. Кировск</t>
  </si>
  <si>
    <t>ул. Пушкинская г. Кировск</t>
  </si>
  <si>
    <t>ул. Фрунзе г. Кировск</t>
  </si>
  <si>
    <t>ул. Советская г. Кировск</t>
  </si>
  <si>
    <t>ул. Народная г. Кировск</t>
  </si>
  <si>
    <t>ул. Калинина г. Кировск</t>
  </si>
  <si>
    <t>ул. Володарского г. Кировск</t>
  </si>
  <si>
    <t>2-й пер. Орловского г. Кировск</t>
  </si>
  <si>
    <t>ул. Советская д. Старые Дворяниновичи</t>
  </si>
  <si>
    <t>ул. Клубная д. Старые Дворяниновичи</t>
  </si>
  <si>
    <t>ул. Луговая д. Барсуки</t>
  </si>
  <si>
    <t>ул. Полюсная аг. Любоничи</t>
  </si>
  <si>
    <t>ул. Школьная аг. Любоничи</t>
  </si>
  <si>
    <t>ул. Заречная д. Морховичи</t>
  </si>
  <si>
    <t>ул. Центральная д. Морховичи</t>
  </si>
  <si>
    <t>ул. Мира аг. Жиличи</t>
  </si>
  <si>
    <t>ул. Парковая аг. Жиличи</t>
  </si>
  <si>
    <t>ул. Мичурина аг. Жиличи</t>
  </si>
  <si>
    <t>ул. Заводская аг. Жиличи</t>
  </si>
  <si>
    <t>ул. Центральная д. Гута</t>
  </si>
  <si>
    <t>ул. Лесная д. Сергеевичи</t>
  </si>
  <si>
    <t>ул. Хуторская аг. Любоничи</t>
  </si>
  <si>
    <t>ул. Октябрьская д. Козуличи</t>
  </si>
  <si>
    <t>пер. Клубный аг. Мышковичи</t>
  </si>
  <si>
    <t>пер. Народный аг. Мышковичи</t>
  </si>
  <si>
    <t>пер. Луговой аг. Мышковичи</t>
  </si>
  <si>
    <t>пер. Механизаторов                    аг. Мышковичи</t>
  </si>
  <si>
    <t>пер. Земледельческий                    аг. Мышковичи</t>
  </si>
  <si>
    <t>пер. Ключевой аг. Мышковичи</t>
  </si>
  <si>
    <t>ул. Октябрьская аг. Мышковичи</t>
  </si>
  <si>
    <t>ул. Садовая аг. Мышковичи</t>
  </si>
  <si>
    <t>ул. Набережная, д. Чигиринка</t>
  </si>
  <si>
    <t>1-й пер. Заводской г. Кировск</t>
  </si>
  <si>
    <t>ул. Орловского г. Кировск</t>
  </si>
  <si>
    <t>ул. Заречная д. Власовичи</t>
  </si>
  <si>
    <t>ул. Школьная аг. Боровица</t>
  </si>
  <si>
    <t>ул. Луговая д. Столпище</t>
  </si>
  <si>
    <t>ул. Бобруйская д. Подречье</t>
  </si>
  <si>
    <t>ул. Подлесная д. Подречье</t>
  </si>
  <si>
    <t>ул. Подгорная д. Волосовичи</t>
  </si>
  <si>
    <t>ул. Подлесная д. Тейковичи</t>
  </si>
  <si>
    <t>ул. Садовая д. Пацева Слобода</t>
  </si>
  <si>
    <t>пер. Широкий аг. Мышковичи</t>
  </si>
  <si>
    <t>пер. Школьный аг. Мышковичи</t>
  </si>
  <si>
    <t>ул. Южная аг. Мышковичи</t>
  </si>
  <si>
    <t>ул. Рабцевича аг. Мышковичи</t>
  </si>
  <si>
    <t>ул. Колхозная д. Колбово</t>
  </si>
  <si>
    <t xml:space="preserve">д. Селица </t>
  </si>
  <si>
    <t>ул. Центральная д. Химородь</t>
  </si>
  <si>
    <t>д. Юзофин</t>
  </si>
  <si>
    <t>д. Польковичи</t>
  </si>
  <si>
    <t>д. Широкое</t>
  </si>
  <si>
    <t>д. Подлещенка</t>
  </si>
  <si>
    <t>д. Зарубин Угол</t>
  </si>
  <si>
    <t>д. Новые Дворяниновичи</t>
  </si>
  <si>
    <t>д. Вишенька</t>
  </si>
  <si>
    <t>ул. Старосельская г. Кировск</t>
  </si>
  <si>
    <t>ул. Руковецкая г. Кировск</t>
  </si>
  <si>
    <t>ул. Новоселов г. Кировск</t>
  </si>
  <si>
    <t>пер. Мичурина г. Кировск</t>
  </si>
  <si>
    <t>ул. Садовая г. Кировск</t>
  </si>
  <si>
    <t>ул. Луговая г. Кировск</t>
  </si>
  <si>
    <t>ул. Строителей г. Кировск</t>
  </si>
  <si>
    <t>ул. Ф. Скорины г. Кировск</t>
  </si>
  <si>
    <t>1-й пер. Первомайский г. Кировск</t>
  </si>
  <si>
    <t>ул. Северная  г. Кировск</t>
  </si>
  <si>
    <t>ул. Песчаная г. Кировск</t>
  </si>
  <si>
    <t>ул. Черныша г. Кировск</t>
  </si>
  <si>
    <t>1-6 й пер. Чапаева г. Кировск</t>
  </si>
  <si>
    <t>1-5 й пер. Володарского г. Кировск</t>
  </si>
  <si>
    <t>ул. Солнечная г. Кировск</t>
  </si>
  <si>
    <t>пер. Народный г. Кировск</t>
  </si>
  <si>
    <t>2 й пер. Гагарина г. Кировск</t>
  </si>
  <si>
    <t>пер. Мельникова г. Кировск</t>
  </si>
  <si>
    <t>ул. Петрусевича д. Стража</t>
  </si>
  <si>
    <t>ул. Грибовослободская д. Грибова Слобода</t>
  </si>
  <si>
    <t>ул. Молодежная аг. Боровица</t>
  </si>
  <si>
    <t>ул. Петруши г. Кировск</t>
  </si>
  <si>
    <t>ул. Комсомольская аг. Скриплица</t>
  </si>
  <si>
    <t>ул. Школьная аг. Скриплица</t>
  </si>
  <si>
    <t>ул. Центральная аг. Барчицы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</si>
</sst>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04"/>
      <scheme val="minor"/>
    </font>
    <font>
      <sz val="10"/>
      <name val="DejaVu LGC Sans"/>
      <family val="2"/>
      <charset val="204"/>
    </font>
    <font>
      <sz val="10"/>
      <name val="Arial"/>
      <family val="2"/>
      <charset val="204"/>
    </font>
    <font>
      <b/>
      <sz val="24"/>
      <color indexed="8"/>
      <name val="DejaVu LGC Sans"/>
      <family val="2"/>
      <charset val="204"/>
    </font>
    <font>
      <sz val="18"/>
      <color indexed="8"/>
      <name val="DejaVu LGC Sans"/>
      <family val="2"/>
      <charset val="204"/>
    </font>
    <font>
      <sz val="12"/>
      <color indexed="8"/>
      <name val="DejaVu LGC Sans"/>
      <family val="2"/>
      <charset val="204"/>
    </font>
    <font>
      <sz val="10"/>
      <color indexed="63"/>
      <name val="DejaVu LGC Sans"/>
      <family val="2"/>
      <charset val="204"/>
    </font>
    <font>
      <i/>
      <sz val="10"/>
      <color indexed="23"/>
      <name val="DejaVu LGC Sans"/>
      <family val="2"/>
      <charset val="204"/>
    </font>
    <font>
      <sz val="10"/>
      <color indexed="17"/>
      <name val="DejaVu LGC Sans"/>
      <family val="2"/>
      <charset val="204"/>
    </font>
    <font>
      <sz val="10"/>
      <color indexed="19"/>
      <name val="DejaVu LGC Sans"/>
      <family val="2"/>
      <charset val="204"/>
    </font>
    <font>
      <sz val="10"/>
      <color indexed="16"/>
      <name val="DejaVu LGC Sans"/>
      <family val="2"/>
      <charset val="204"/>
    </font>
    <font>
      <b/>
      <sz val="10"/>
      <color indexed="9"/>
      <name val="DejaVu LGC Sans"/>
      <family val="2"/>
      <charset val="204"/>
    </font>
    <font>
      <b/>
      <sz val="10"/>
      <color indexed="8"/>
      <name val="DejaVu LGC Sans"/>
      <family val="2"/>
      <charset val="204"/>
    </font>
    <font>
      <sz val="10"/>
      <color indexed="9"/>
      <name val="DejaVu LGC Sans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/>
    <xf numFmtId="9" fontId="15" fillId="0" borderId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4" fillId="0" borderId="0"/>
  </cellStyleXfs>
  <cellXfs count="25">
    <xf numFmtId="0" fontId="0" fillId="0" borderId="0" xfId="0"/>
    <xf numFmtId="0" fontId="16" fillId="0" borderId="0" xfId="0" applyFont="1"/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164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/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1">
    <cellStyle name="Accent" xfId="15"/>
    <cellStyle name="Accent 1" xfId="16"/>
    <cellStyle name="Accent 2" xfId="17"/>
    <cellStyle name="Accent 3" xfId="18"/>
    <cellStyle name="Bad" xfId="12"/>
    <cellStyle name="Error" xfId="14"/>
    <cellStyle name="Footnote" xfId="8"/>
    <cellStyle name="Good" xfId="10"/>
    <cellStyle name="Heading" xfId="3"/>
    <cellStyle name="Heading 1" xfId="4"/>
    <cellStyle name="Heading 2" xfId="5"/>
    <cellStyle name="Neutral" xfId="11"/>
    <cellStyle name="Note" xfId="7"/>
    <cellStyle name="Status" xfId="9"/>
    <cellStyle name="Text" xfId="6"/>
    <cellStyle name="Warning" xfId="13"/>
    <cellStyle name="Обычный" xfId="0" builtinId="0"/>
    <cellStyle name="Обычный 2" xfId="19"/>
    <cellStyle name="Обычный 2 3" xfId="20"/>
    <cellStyle name="Обычный 3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view="pageBreakPreview" zoomScale="130" zoomScaleNormal="160" zoomScaleSheetLayoutView="130" workbookViewId="0">
      <selection activeCell="A105" sqref="A105:C108"/>
    </sheetView>
  </sheetViews>
  <sheetFormatPr defaultRowHeight="15"/>
  <cols>
    <col min="1" max="1" width="5.42578125" style="2" customWidth="1"/>
    <col min="2" max="2" width="30" customWidth="1"/>
    <col min="3" max="3" width="38" style="2" customWidth="1"/>
  </cols>
  <sheetData>
    <row r="1" spans="1:3" ht="17.25">
      <c r="A1" s="5"/>
      <c r="B1" s="6"/>
      <c r="C1" s="7"/>
    </row>
    <row r="2" spans="1:3" ht="17.25">
      <c r="A2" s="5"/>
      <c r="B2" s="1"/>
      <c r="C2" s="7"/>
    </row>
    <row r="3" spans="1:3" ht="17.25">
      <c r="A3" s="5"/>
      <c r="B3" s="6"/>
      <c r="C3" s="7"/>
    </row>
    <row r="4" spans="1:3" ht="17.25">
      <c r="A4" s="5"/>
      <c r="B4" s="6"/>
      <c r="C4" s="7"/>
    </row>
    <row r="5" spans="1:3">
      <c r="A5" s="23" t="s">
        <v>6</v>
      </c>
      <c r="B5" s="24"/>
      <c r="C5" s="24"/>
    </row>
    <row r="6" spans="1:3" ht="16.5" customHeight="1">
      <c r="A6" s="24"/>
      <c r="B6" s="24"/>
      <c r="C6" s="24"/>
    </row>
    <row r="7" spans="1:3" ht="15.75">
      <c r="A7" s="4"/>
      <c r="B7" s="3"/>
      <c r="C7" s="4"/>
    </row>
    <row r="8" spans="1:3" ht="62.25" customHeight="1">
      <c r="A8" s="19" t="s">
        <v>2</v>
      </c>
      <c r="B8" s="19" t="s">
        <v>1</v>
      </c>
      <c r="C8" s="19" t="s">
        <v>5</v>
      </c>
    </row>
    <row r="9" spans="1:3" ht="18.75" customHeight="1">
      <c r="A9" s="19"/>
      <c r="B9" s="19"/>
      <c r="C9" s="19"/>
    </row>
    <row r="10" spans="1:3" ht="18.75" customHeight="1">
      <c r="A10" s="14">
        <v>1</v>
      </c>
      <c r="B10" s="14">
        <v>2</v>
      </c>
      <c r="C10" s="14">
        <v>3</v>
      </c>
    </row>
    <row r="11" spans="1:3">
      <c r="A11" s="21" t="s">
        <v>3</v>
      </c>
      <c r="B11" s="22"/>
      <c r="C11" s="22"/>
    </row>
    <row r="12" spans="1:3">
      <c r="A12" s="17">
        <v>1</v>
      </c>
      <c r="B12" s="12" t="s">
        <v>4</v>
      </c>
      <c r="C12" s="13">
        <v>981</v>
      </c>
    </row>
    <row r="13" spans="1:3">
      <c r="A13" s="17">
        <f>A12+1</f>
        <v>2</v>
      </c>
      <c r="B13" s="12" t="s">
        <v>7</v>
      </c>
      <c r="C13" s="13">
        <v>450</v>
      </c>
    </row>
    <row r="14" spans="1:3">
      <c r="A14" s="17">
        <f t="shared" ref="A14:A99" si="0">A13+1</f>
        <v>3</v>
      </c>
      <c r="B14" s="12" t="s">
        <v>8</v>
      </c>
      <c r="C14" s="13">
        <v>80</v>
      </c>
    </row>
    <row r="15" spans="1:3">
      <c r="A15" s="17">
        <f t="shared" si="0"/>
        <v>4</v>
      </c>
      <c r="B15" s="12" t="s">
        <v>48</v>
      </c>
      <c r="C15" s="13">
        <v>30</v>
      </c>
    </row>
    <row r="16" spans="1:3">
      <c r="A16" s="17">
        <f t="shared" si="0"/>
        <v>5</v>
      </c>
      <c r="B16" s="12" t="s">
        <v>9</v>
      </c>
      <c r="C16" s="13">
        <v>30</v>
      </c>
    </row>
    <row r="17" spans="1:3">
      <c r="A17" s="17">
        <f t="shared" si="0"/>
        <v>6</v>
      </c>
      <c r="B17" s="12" t="s">
        <v>10</v>
      </c>
      <c r="C17" s="13">
        <v>450</v>
      </c>
    </row>
    <row r="18" spans="1:3">
      <c r="A18" s="17">
        <f t="shared" si="0"/>
        <v>7</v>
      </c>
      <c r="B18" s="12" t="s">
        <v>11</v>
      </c>
      <c r="C18" s="13">
        <v>219</v>
      </c>
    </row>
    <row r="19" spans="1:3">
      <c r="A19" s="17">
        <f t="shared" si="0"/>
        <v>8</v>
      </c>
      <c r="B19" s="12" t="s">
        <v>12</v>
      </c>
      <c r="C19" s="13">
        <v>200</v>
      </c>
    </row>
    <row r="20" spans="1:3">
      <c r="A20" s="17">
        <f t="shared" si="0"/>
        <v>9</v>
      </c>
      <c r="B20" s="12" t="s">
        <v>13</v>
      </c>
      <c r="C20" s="13">
        <v>180</v>
      </c>
    </row>
    <row r="21" spans="1:3">
      <c r="A21" s="17">
        <f t="shared" si="0"/>
        <v>10</v>
      </c>
      <c r="B21" s="12" t="s">
        <v>14</v>
      </c>
      <c r="C21" s="13">
        <v>300</v>
      </c>
    </row>
    <row r="22" spans="1:3">
      <c r="A22" s="17">
        <f t="shared" si="0"/>
        <v>11</v>
      </c>
      <c r="B22" s="12" t="s">
        <v>15</v>
      </c>
      <c r="C22" s="13">
        <v>200</v>
      </c>
    </row>
    <row r="23" spans="1:3">
      <c r="A23" s="17">
        <f t="shared" si="0"/>
        <v>12</v>
      </c>
      <c r="B23" s="12" t="s">
        <v>16</v>
      </c>
      <c r="C23" s="13">
        <v>180</v>
      </c>
    </row>
    <row r="24" spans="1:3">
      <c r="A24" s="17">
        <f t="shared" si="0"/>
        <v>13</v>
      </c>
      <c r="B24" s="12" t="s">
        <v>17</v>
      </c>
      <c r="C24" s="13">
        <v>2300</v>
      </c>
    </row>
    <row r="25" spans="1:3">
      <c r="A25" s="17">
        <f t="shared" si="0"/>
        <v>14</v>
      </c>
      <c r="B25" s="12" t="s">
        <v>18</v>
      </c>
      <c r="C25" s="13">
        <v>440</v>
      </c>
    </row>
    <row r="26" spans="1:3">
      <c r="A26" s="17">
        <f t="shared" si="0"/>
        <v>15</v>
      </c>
      <c r="B26" s="12" t="s">
        <v>19</v>
      </c>
      <c r="C26" s="13">
        <v>120</v>
      </c>
    </row>
    <row r="27" spans="1:3">
      <c r="A27" s="17">
        <f t="shared" si="0"/>
        <v>16</v>
      </c>
      <c r="B27" s="12" t="s">
        <v>93</v>
      </c>
      <c r="C27" s="13">
        <v>75</v>
      </c>
    </row>
    <row r="28" spans="1:3">
      <c r="A28" s="17">
        <f t="shared" si="0"/>
        <v>17</v>
      </c>
      <c r="B28" s="12" t="s">
        <v>20</v>
      </c>
      <c r="C28" s="13">
        <v>80</v>
      </c>
    </row>
    <row r="29" spans="1:3">
      <c r="A29" s="17">
        <f t="shared" si="0"/>
        <v>18</v>
      </c>
      <c r="B29" s="12" t="s">
        <v>21</v>
      </c>
      <c r="C29" s="13">
        <v>75</v>
      </c>
    </row>
    <row r="30" spans="1:3">
      <c r="A30" s="17">
        <f t="shared" si="0"/>
        <v>19</v>
      </c>
      <c r="B30" s="12" t="s">
        <v>22</v>
      </c>
      <c r="C30" s="13">
        <v>250</v>
      </c>
    </row>
    <row r="31" spans="1:3">
      <c r="A31" s="17">
        <f t="shared" si="0"/>
        <v>20</v>
      </c>
      <c r="B31" s="12" t="s">
        <v>23</v>
      </c>
      <c r="C31" s="13">
        <v>75</v>
      </c>
    </row>
    <row r="32" spans="1:3">
      <c r="A32" s="17">
        <f t="shared" si="0"/>
        <v>21</v>
      </c>
      <c r="B32" s="12" t="s">
        <v>49</v>
      </c>
      <c r="C32" s="13">
        <v>1600</v>
      </c>
    </row>
    <row r="33" spans="1:3">
      <c r="A33" s="17">
        <f t="shared" si="0"/>
        <v>22</v>
      </c>
      <c r="B33" s="12" t="s">
        <v>72</v>
      </c>
      <c r="C33" s="13">
        <v>80</v>
      </c>
    </row>
    <row r="34" spans="1:3">
      <c r="A34" s="17">
        <f t="shared" si="0"/>
        <v>23</v>
      </c>
      <c r="B34" s="12" t="s">
        <v>73</v>
      </c>
      <c r="C34" s="13">
        <v>80</v>
      </c>
    </row>
    <row r="35" spans="1:3">
      <c r="A35" s="17">
        <f t="shared" si="0"/>
        <v>24</v>
      </c>
      <c r="B35" s="12" t="s">
        <v>74</v>
      </c>
      <c r="C35" s="13">
        <v>60</v>
      </c>
    </row>
    <row r="36" spans="1:3">
      <c r="A36" s="17">
        <f t="shared" si="0"/>
        <v>25</v>
      </c>
      <c r="B36" s="12" t="s">
        <v>75</v>
      </c>
      <c r="C36" s="13">
        <v>40</v>
      </c>
    </row>
    <row r="37" spans="1:3">
      <c r="A37" s="17">
        <f t="shared" si="0"/>
        <v>26</v>
      </c>
      <c r="B37" s="12" t="s">
        <v>76</v>
      </c>
      <c r="C37" s="13">
        <v>80</v>
      </c>
    </row>
    <row r="38" spans="1:3">
      <c r="A38" s="17">
        <f t="shared" si="0"/>
        <v>27</v>
      </c>
      <c r="B38" s="12" t="s">
        <v>77</v>
      </c>
      <c r="C38" s="13">
        <v>40</v>
      </c>
    </row>
    <row r="39" spans="1:3">
      <c r="A39" s="17">
        <f t="shared" si="0"/>
        <v>28</v>
      </c>
      <c r="B39" s="12" t="s">
        <v>79</v>
      </c>
      <c r="C39" s="13">
        <v>40</v>
      </c>
    </row>
    <row r="40" spans="1:3" ht="30">
      <c r="A40" s="17">
        <f t="shared" si="0"/>
        <v>29</v>
      </c>
      <c r="B40" s="15" t="s">
        <v>80</v>
      </c>
      <c r="C40" s="13">
        <v>40</v>
      </c>
    </row>
    <row r="41" spans="1:3">
      <c r="A41" s="17">
        <f t="shared" si="0"/>
        <v>30</v>
      </c>
      <c r="B41" s="12" t="s">
        <v>78</v>
      </c>
      <c r="C41" s="13">
        <v>100</v>
      </c>
    </row>
    <row r="42" spans="1:3">
      <c r="A42" s="17">
        <f t="shared" si="0"/>
        <v>31</v>
      </c>
      <c r="B42" s="12" t="s">
        <v>81</v>
      </c>
      <c r="C42" s="13">
        <v>100</v>
      </c>
    </row>
    <row r="43" spans="1:3">
      <c r="A43" s="17">
        <f t="shared" si="0"/>
        <v>32</v>
      </c>
      <c r="B43" s="12" t="s">
        <v>82</v>
      </c>
      <c r="C43" s="13">
        <v>80</v>
      </c>
    </row>
    <row r="44" spans="1:3">
      <c r="A44" s="17">
        <f t="shared" si="0"/>
        <v>33</v>
      </c>
      <c r="B44" s="12" t="s">
        <v>83</v>
      </c>
      <c r="C44" s="13">
        <v>50</v>
      </c>
    </row>
    <row r="45" spans="1:3">
      <c r="A45" s="17">
        <f t="shared" si="0"/>
        <v>34</v>
      </c>
      <c r="B45" s="12" t="s">
        <v>84</v>
      </c>
      <c r="C45" s="13">
        <v>90</v>
      </c>
    </row>
    <row r="46" spans="1:3" ht="30">
      <c r="A46" s="17">
        <f t="shared" si="0"/>
        <v>35</v>
      </c>
      <c r="B46" s="15" t="s">
        <v>85</v>
      </c>
      <c r="C46" s="13">
        <v>140</v>
      </c>
    </row>
    <row r="47" spans="1:3">
      <c r="A47" s="17">
        <f t="shared" si="0"/>
        <v>36</v>
      </c>
      <c r="B47" s="12" t="s">
        <v>86</v>
      </c>
      <c r="C47" s="13">
        <v>60</v>
      </c>
    </row>
    <row r="48" spans="1:3">
      <c r="A48" s="17">
        <f t="shared" si="0"/>
        <v>37</v>
      </c>
      <c r="B48" s="12" t="s">
        <v>87</v>
      </c>
      <c r="C48" s="13">
        <v>40</v>
      </c>
    </row>
    <row r="49" spans="1:3">
      <c r="A49" s="17">
        <f t="shared" si="0"/>
        <v>38</v>
      </c>
      <c r="B49" s="12" t="s">
        <v>88</v>
      </c>
      <c r="C49" s="13">
        <v>50</v>
      </c>
    </row>
    <row r="50" spans="1:3">
      <c r="A50" s="17">
        <f t="shared" si="0"/>
        <v>39</v>
      </c>
      <c r="B50" s="12" t="s">
        <v>89</v>
      </c>
      <c r="C50" s="13">
        <v>30</v>
      </c>
    </row>
    <row r="51" spans="1:3" ht="30">
      <c r="A51" s="17">
        <f t="shared" si="0"/>
        <v>40</v>
      </c>
      <c r="B51" s="15" t="s">
        <v>24</v>
      </c>
      <c r="C51" s="13">
        <v>90</v>
      </c>
    </row>
    <row r="52" spans="1:3" ht="30">
      <c r="A52" s="17">
        <f t="shared" si="0"/>
        <v>41</v>
      </c>
      <c r="B52" s="15" t="s">
        <v>25</v>
      </c>
      <c r="C52" s="13">
        <v>75</v>
      </c>
    </row>
    <row r="53" spans="1:3">
      <c r="A53" s="17">
        <f t="shared" si="0"/>
        <v>42</v>
      </c>
      <c r="B53" s="12" t="s">
        <v>26</v>
      </c>
      <c r="C53" s="13">
        <v>90</v>
      </c>
    </row>
    <row r="54" spans="1:3">
      <c r="A54" s="17">
        <f t="shared" si="0"/>
        <v>43</v>
      </c>
      <c r="B54" s="12" t="s">
        <v>63</v>
      </c>
      <c r="C54" s="13">
        <v>60</v>
      </c>
    </row>
    <row r="55" spans="1:3">
      <c r="A55" s="17">
        <f t="shared" si="0"/>
        <v>44</v>
      </c>
      <c r="B55" s="12" t="s">
        <v>64</v>
      </c>
      <c r="C55" s="13">
        <v>60</v>
      </c>
    </row>
    <row r="56" spans="1:3">
      <c r="A56" s="17">
        <f t="shared" si="0"/>
        <v>45</v>
      </c>
      <c r="B56" s="12" t="s">
        <v>65</v>
      </c>
      <c r="C56" s="13">
        <v>60</v>
      </c>
    </row>
    <row r="57" spans="1:3">
      <c r="A57" s="17">
        <f t="shared" si="0"/>
        <v>46</v>
      </c>
      <c r="B57" s="12" t="s">
        <v>66</v>
      </c>
      <c r="C57" s="13">
        <v>90</v>
      </c>
    </row>
    <row r="58" spans="1:3">
      <c r="A58" s="17">
        <f t="shared" si="0"/>
        <v>47</v>
      </c>
      <c r="B58" s="12" t="s">
        <v>67</v>
      </c>
      <c r="C58" s="13">
        <v>60</v>
      </c>
    </row>
    <row r="59" spans="1:3">
      <c r="A59" s="17">
        <f t="shared" si="0"/>
        <v>48</v>
      </c>
      <c r="B59" s="12" t="s">
        <v>68</v>
      </c>
      <c r="C59" s="13">
        <v>90</v>
      </c>
    </row>
    <row r="60" spans="1:3">
      <c r="A60" s="17">
        <f t="shared" si="0"/>
        <v>49</v>
      </c>
      <c r="B60" s="12" t="s">
        <v>69</v>
      </c>
      <c r="C60" s="13">
        <v>60</v>
      </c>
    </row>
    <row r="61" spans="1:3">
      <c r="A61" s="17">
        <f t="shared" si="0"/>
        <v>50</v>
      </c>
      <c r="B61" s="12" t="s">
        <v>70</v>
      </c>
      <c r="C61" s="13">
        <v>60</v>
      </c>
    </row>
    <row r="62" spans="1:3">
      <c r="A62" s="17">
        <f t="shared" si="0"/>
        <v>51</v>
      </c>
      <c r="B62" s="12" t="s">
        <v>71</v>
      </c>
      <c r="C62" s="13">
        <v>57</v>
      </c>
    </row>
    <row r="63" spans="1:3">
      <c r="A63" s="17">
        <f t="shared" si="0"/>
        <v>52</v>
      </c>
      <c r="B63" s="12" t="s">
        <v>27</v>
      </c>
      <c r="C63" s="13">
        <v>300</v>
      </c>
    </row>
    <row r="64" spans="1:3">
      <c r="A64" s="17">
        <f t="shared" si="0"/>
        <v>53</v>
      </c>
      <c r="B64" s="12" t="s">
        <v>28</v>
      </c>
      <c r="C64" s="13">
        <v>210</v>
      </c>
    </row>
    <row r="65" spans="1:3">
      <c r="A65" s="17">
        <f t="shared" si="0"/>
        <v>54</v>
      </c>
      <c r="B65" s="12" t="s">
        <v>29</v>
      </c>
      <c r="C65" s="13">
        <v>65</v>
      </c>
    </row>
    <row r="66" spans="1:3">
      <c r="A66" s="17">
        <f t="shared" si="0"/>
        <v>55</v>
      </c>
      <c r="B66" s="12" t="s">
        <v>30</v>
      </c>
      <c r="C66" s="13">
        <v>120</v>
      </c>
    </row>
    <row r="67" spans="1:3">
      <c r="A67" s="17">
        <f t="shared" si="0"/>
        <v>56</v>
      </c>
      <c r="B67" s="12" t="s">
        <v>37</v>
      </c>
      <c r="C67" s="13">
        <v>210</v>
      </c>
    </row>
    <row r="68" spans="1:3">
      <c r="A68" s="17">
        <f t="shared" si="0"/>
        <v>57</v>
      </c>
      <c r="B68" s="12" t="s">
        <v>50</v>
      </c>
      <c r="C68" s="13">
        <v>65</v>
      </c>
    </row>
    <row r="69" spans="1:3">
      <c r="A69" s="17">
        <f t="shared" si="0"/>
        <v>58</v>
      </c>
      <c r="B69" s="12" t="s">
        <v>92</v>
      </c>
      <c r="C69" s="13">
        <v>90</v>
      </c>
    </row>
    <row r="70" spans="1:3">
      <c r="A70" s="17">
        <f t="shared" si="0"/>
        <v>59</v>
      </c>
      <c r="B70" s="12" t="s">
        <v>51</v>
      </c>
      <c r="C70" s="13">
        <v>240</v>
      </c>
    </row>
    <row r="71" spans="1:3">
      <c r="A71" s="17">
        <f t="shared" si="0"/>
        <v>60</v>
      </c>
      <c r="B71" s="12" t="s">
        <v>90</v>
      </c>
      <c r="C71" s="13">
        <v>90</v>
      </c>
    </row>
    <row r="72" spans="1:3" ht="30">
      <c r="A72" s="17">
        <f t="shared" si="0"/>
        <v>61</v>
      </c>
      <c r="B72" s="16" t="s">
        <v>91</v>
      </c>
      <c r="C72" s="13">
        <v>150</v>
      </c>
    </row>
    <row r="73" spans="1:3">
      <c r="A73" s="17">
        <f t="shared" si="0"/>
        <v>62</v>
      </c>
      <c r="B73" s="12" t="s">
        <v>96</v>
      </c>
      <c r="C73" s="13">
        <v>210</v>
      </c>
    </row>
    <row r="74" spans="1:3">
      <c r="A74" s="17">
        <f t="shared" si="0"/>
        <v>63</v>
      </c>
      <c r="B74" s="18" t="s">
        <v>94</v>
      </c>
      <c r="C74" s="13">
        <v>400</v>
      </c>
    </row>
    <row r="75" spans="1:3">
      <c r="A75" s="17">
        <f t="shared" si="0"/>
        <v>64</v>
      </c>
      <c r="B75" s="12" t="s">
        <v>95</v>
      </c>
      <c r="C75" s="13">
        <v>130</v>
      </c>
    </row>
    <row r="76" spans="1:3">
      <c r="A76" s="17">
        <f t="shared" si="0"/>
        <v>65</v>
      </c>
      <c r="B76" s="12" t="s">
        <v>31</v>
      </c>
      <c r="C76" s="13">
        <v>90</v>
      </c>
    </row>
    <row r="77" spans="1:3">
      <c r="A77" s="17">
        <f t="shared" si="0"/>
        <v>66</v>
      </c>
      <c r="B77" s="15" t="s">
        <v>32</v>
      </c>
      <c r="C77" s="13">
        <v>60</v>
      </c>
    </row>
    <row r="78" spans="1:3">
      <c r="A78" s="17">
        <f t="shared" si="0"/>
        <v>67</v>
      </c>
      <c r="B78" s="12" t="s">
        <v>33</v>
      </c>
      <c r="C78" s="13">
        <v>350</v>
      </c>
    </row>
    <row r="79" spans="1:3">
      <c r="A79" s="17">
        <f t="shared" si="0"/>
        <v>68</v>
      </c>
      <c r="B79" s="12" t="s">
        <v>34</v>
      </c>
      <c r="C79" s="13">
        <v>60</v>
      </c>
    </row>
    <row r="80" spans="1:3">
      <c r="A80" s="17">
        <f t="shared" si="0"/>
        <v>69</v>
      </c>
      <c r="B80" s="12" t="s">
        <v>35</v>
      </c>
      <c r="C80" s="13">
        <v>270</v>
      </c>
    </row>
    <row r="81" spans="1:3">
      <c r="A81" s="17">
        <f t="shared" si="0"/>
        <v>70</v>
      </c>
      <c r="B81" s="12" t="s">
        <v>36</v>
      </c>
      <c r="C81" s="13">
        <v>360</v>
      </c>
    </row>
    <row r="82" spans="1:3">
      <c r="A82" s="17">
        <f t="shared" si="0"/>
        <v>71</v>
      </c>
      <c r="B82" s="12" t="s">
        <v>52</v>
      </c>
      <c r="C82" s="13">
        <v>120</v>
      </c>
    </row>
    <row r="83" spans="1:3">
      <c r="A83" s="17">
        <f t="shared" si="0"/>
        <v>72</v>
      </c>
      <c r="B83" s="12" t="s">
        <v>53</v>
      </c>
      <c r="C83" s="13">
        <v>90</v>
      </c>
    </row>
    <row r="84" spans="1:3">
      <c r="A84" s="17">
        <f t="shared" si="0"/>
        <v>73</v>
      </c>
      <c r="B84" s="12" t="s">
        <v>54</v>
      </c>
      <c r="C84" s="13">
        <v>60</v>
      </c>
    </row>
    <row r="85" spans="1:3">
      <c r="A85" s="17">
        <f t="shared" si="0"/>
        <v>74</v>
      </c>
      <c r="B85" s="12" t="s">
        <v>38</v>
      </c>
      <c r="C85" s="13">
        <v>120</v>
      </c>
    </row>
    <row r="86" spans="1:3">
      <c r="A86" s="17">
        <f t="shared" si="0"/>
        <v>75</v>
      </c>
      <c r="B86" s="12" t="s">
        <v>56</v>
      </c>
      <c r="C86" s="13">
        <v>120</v>
      </c>
    </row>
    <row r="87" spans="1:3">
      <c r="A87" s="17">
        <f t="shared" si="0"/>
        <v>76</v>
      </c>
      <c r="B87" s="12" t="s">
        <v>57</v>
      </c>
      <c r="C87" s="13">
        <v>60</v>
      </c>
    </row>
    <row r="88" spans="1:3">
      <c r="A88" s="17">
        <f t="shared" si="0"/>
        <v>77</v>
      </c>
      <c r="B88" s="12" t="s">
        <v>59</v>
      </c>
      <c r="C88" s="13">
        <v>60</v>
      </c>
    </row>
    <row r="89" spans="1:3">
      <c r="A89" s="17">
        <f t="shared" si="0"/>
        <v>78</v>
      </c>
      <c r="B89" s="12" t="s">
        <v>58</v>
      </c>
      <c r="C89" s="13">
        <v>100</v>
      </c>
    </row>
    <row r="90" spans="1:3">
      <c r="A90" s="17">
        <f t="shared" si="0"/>
        <v>79</v>
      </c>
      <c r="B90" s="12" t="s">
        <v>39</v>
      </c>
      <c r="C90" s="13">
        <v>90</v>
      </c>
    </row>
    <row r="91" spans="1:3">
      <c r="A91" s="17">
        <f t="shared" si="0"/>
        <v>80</v>
      </c>
      <c r="B91" s="12" t="s">
        <v>40</v>
      </c>
      <c r="C91" s="13">
        <v>100</v>
      </c>
    </row>
    <row r="92" spans="1:3">
      <c r="A92" s="17">
        <f t="shared" si="0"/>
        <v>81</v>
      </c>
      <c r="B92" s="12" t="s">
        <v>41</v>
      </c>
      <c r="C92" s="13">
        <v>100</v>
      </c>
    </row>
    <row r="93" spans="1:3" ht="30">
      <c r="A93" s="17">
        <f t="shared" si="0"/>
        <v>82</v>
      </c>
      <c r="B93" s="15" t="s">
        <v>42</v>
      </c>
      <c r="C93" s="13">
        <v>110</v>
      </c>
    </row>
    <row r="94" spans="1:3" ht="30">
      <c r="A94" s="17">
        <f t="shared" si="0"/>
        <v>83</v>
      </c>
      <c r="B94" s="15" t="s">
        <v>43</v>
      </c>
      <c r="C94" s="13">
        <v>140</v>
      </c>
    </row>
    <row r="95" spans="1:3">
      <c r="A95" s="17">
        <f t="shared" si="0"/>
        <v>84</v>
      </c>
      <c r="B95" s="12" t="s">
        <v>44</v>
      </c>
      <c r="C95" s="13">
        <v>120</v>
      </c>
    </row>
    <row r="96" spans="1:3">
      <c r="A96" s="17">
        <f t="shared" si="0"/>
        <v>85</v>
      </c>
      <c r="B96" s="12" t="s">
        <v>55</v>
      </c>
      <c r="C96" s="13">
        <v>90</v>
      </c>
    </row>
    <row r="97" spans="1:3">
      <c r="A97" s="17">
        <f t="shared" si="0"/>
        <v>86</v>
      </c>
      <c r="B97" s="12" t="s">
        <v>45</v>
      </c>
      <c r="C97" s="13">
        <v>850</v>
      </c>
    </row>
    <row r="98" spans="1:3">
      <c r="A98" s="17">
        <f t="shared" si="0"/>
        <v>87</v>
      </c>
      <c r="B98" s="12" t="s">
        <v>46</v>
      </c>
      <c r="C98" s="13">
        <v>980</v>
      </c>
    </row>
    <row r="99" spans="1:3">
      <c r="A99" s="17">
        <f t="shared" si="0"/>
        <v>88</v>
      </c>
      <c r="B99" s="12" t="s">
        <v>60</v>
      </c>
      <c r="C99" s="13">
        <v>120</v>
      </c>
    </row>
    <row r="100" spans="1:3">
      <c r="A100" s="17">
        <f t="shared" ref="A100:A102" si="1">A99+1</f>
        <v>89</v>
      </c>
      <c r="B100" s="12" t="s">
        <v>61</v>
      </c>
      <c r="C100" s="13">
        <v>120</v>
      </c>
    </row>
    <row r="101" spans="1:3">
      <c r="A101" s="17">
        <f t="shared" si="1"/>
        <v>90</v>
      </c>
      <c r="B101" s="12" t="s">
        <v>47</v>
      </c>
      <c r="C101" s="13">
        <v>120</v>
      </c>
    </row>
    <row r="102" spans="1:3">
      <c r="A102" s="17">
        <f t="shared" si="1"/>
        <v>91</v>
      </c>
      <c r="B102" s="12" t="s">
        <v>62</v>
      </c>
      <c r="C102" s="13">
        <v>60</v>
      </c>
    </row>
    <row r="103" spans="1:3">
      <c r="A103" s="11"/>
      <c r="B103" s="12" t="s">
        <v>0</v>
      </c>
      <c r="C103" s="13">
        <f>SUM(C12:C102)</f>
        <v>17567</v>
      </c>
    </row>
    <row r="104" spans="1:3" ht="15.75">
      <c r="A104" s="4"/>
      <c r="B104" s="3"/>
      <c r="C104" s="9"/>
    </row>
    <row r="105" spans="1:3" ht="15.75">
      <c r="A105" s="20"/>
      <c r="B105" s="20"/>
      <c r="C105" s="20"/>
    </row>
    <row r="106" spans="1:3" ht="15.75">
      <c r="A106" s="10"/>
      <c r="B106" s="8"/>
      <c r="C106" s="10"/>
    </row>
    <row r="107" spans="1:3" ht="15.75">
      <c r="A107" s="10"/>
      <c r="B107" s="8"/>
      <c r="C107" s="10"/>
    </row>
    <row r="108" spans="1:3" ht="15.75">
      <c r="A108" s="20"/>
      <c r="B108" s="20"/>
      <c r="C108" s="10"/>
    </row>
  </sheetData>
  <mergeCells count="7">
    <mergeCell ref="A105:C105"/>
    <mergeCell ref="A108:B108"/>
    <mergeCell ref="A8:A9"/>
    <mergeCell ref="B8:B9"/>
    <mergeCell ref="A11:C11"/>
    <mergeCell ref="C8:C9"/>
    <mergeCell ref="A5:C6"/>
  </mergeCells>
  <phoneticPr fontId="21" type="noConversion"/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Timochkina SV</dc:creator>
  <cp:lastModifiedBy>Басак Галина Петровна</cp:lastModifiedBy>
  <cp:lastPrinted>2023-06-05T10:44:32Z</cp:lastPrinted>
  <dcterms:created xsi:type="dcterms:W3CDTF">2021-06-09T06:20:45Z</dcterms:created>
  <dcterms:modified xsi:type="dcterms:W3CDTF">2023-06-05T11:06:27Z</dcterms:modified>
</cp:coreProperties>
</file>